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Stensjö Hamn RH\"/>
    </mc:Choice>
  </mc:AlternateContent>
  <xr:revisionPtr revIDLastSave="0" documentId="13_ncr:1_{3E71DB17-4305-4ABB-A19D-E5683355516A}" xr6:coauthVersionLast="47" xr6:coauthVersionMax="47" xr10:uidLastSave="{00000000-0000-0000-0000-000000000000}"/>
  <bookViews>
    <workbookView xWindow="-110" yWindow="-110" windowWidth="19420" windowHeight="10420" xr2:uid="{B296EADF-9033-4254-8C8C-DA292478646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<sst xmlns="http://schemas.openxmlformats.org/spreadsheetml/2006/main" count="53" uniqueCount="51">
  <si>
    <t>Intäkter</t>
  </si>
  <si>
    <t>Kostnader</t>
  </si>
  <si>
    <t>El</t>
  </si>
  <si>
    <t>Arrende</t>
  </si>
  <si>
    <t>Vägbom</t>
  </si>
  <si>
    <t>Försäkringar</t>
  </si>
  <si>
    <t>Arvoden</t>
  </si>
  <si>
    <t>Avskrivningar</t>
  </si>
  <si>
    <t>Skatt</t>
  </si>
  <si>
    <t>Summa kostnader</t>
  </si>
  <si>
    <t xml:space="preserve"> </t>
  </si>
  <si>
    <t>Mark och vägunderhåll</t>
  </si>
  <si>
    <t>Stensjö Hamnförening</t>
  </si>
  <si>
    <t>Hamnavgifter</t>
  </si>
  <si>
    <t>Lokalhyra</t>
  </si>
  <si>
    <t>Öv intäkter</t>
  </si>
  <si>
    <t>Personalkostn, bilers mm</t>
  </si>
  <si>
    <t>Bankavgifter</t>
  </si>
  <si>
    <t>Vägavgift el</t>
  </si>
  <si>
    <t xml:space="preserve"> Medlemsintäkter inkl moms</t>
  </si>
  <si>
    <t>Utgifter inkl moms</t>
  </si>
  <si>
    <t>Kassa och bank vid årets ing.</t>
  </si>
  <si>
    <t>Utgifter investeringar ink moms</t>
  </si>
  <si>
    <t>Fastighetsförvaltning (toa)</t>
  </si>
  <si>
    <t>Beräknad kassa vid årets utg.</t>
  </si>
  <si>
    <t>Budget 2024</t>
  </si>
  <si>
    <t>Trycksaker</t>
  </si>
  <si>
    <t>Porto</t>
  </si>
  <si>
    <t>Kontorsmaterial mm</t>
  </si>
  <si>
    <t xml:space="preserve">Förbr.mtrl, inv, 5410, 5460  </t>
  </si>
  <si>
    <t>Övr. webb, medl.aktivit.mm</t>
  </si>
  <si>
    <t>Redovisningtjänster, mm</t>
  </si>
  <si>
    <t>Rep underhåll 5500</t>
  </si>
  <si>
    <t>Momsredovisning för 2023</t>
  </si>
  <si>
    <t>som redovisas 2024 innebär</t>
  </si>
  <si>
    <t>Resultat före skatt</t>
  </si>
  <si>
    <t>Alt 1</t>
  </si>
  <si>
    <t>Beräknat kassaflöde 2024</t>
  </si>
  <si>
    <t>Alt1</t>
  </si>
  <si>
    <t>Summa intäkter</t>
  </si>
  <si>
    <t>OBS! Detta är en ren driftsbudget utan investeringar eller andra "onormala"</t>
  </si>
  <si>
    <t>kostnader för muddring och andra tillkommande utgifter.</t>
  </si>
  <si>
    <t>kostnader. Budgeten visar vilket utrymme som finns till ev investeringar samt</t>
  </si>
  <si>
    <t>Intäkterna  baseras på oförändrat medlemsantal, netto, dvs</t>
  </si>
  <si>
    <t>medlemmar som avgår  i år ersätts med lika många nya 2024.</t>
  </si>
  <si>
    <t>Avgift oför.</t>
  </si>
  <si>
    <t>ökn 640</t>
  </si>
  <si>
    <t>Alt2</t>
  </si>
  <si>
    <t>Oförändr</t>
  </si>
  <si>
    <t>Alt 1 Höjning 480 kr inkl.moms 600 kr</t>
  </si>
  <si>
    <t>Alt 2 Höjning 640 kr inkl. moms 800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</si>
</sst>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8627D-4332-4E1C-9952-8EB207736C30}">
  <dimension ref="A1:O31"/>
  <sheetViews>
    <sheetView tabSelected="1" workbookViewId="0">
      <selection activeCell="M21" sqref="M21"/>
    </sheetView>
  </sheetViews>
  <sheetFormatPr defaultRowHeight="14.5" x14ac:dyDescent="0.35"/>
  <cols>
    <col min="2" max="2" width="16.7265625" customWidth="1"/>
    <col min="3" max="3" width="10.81640625" customWidth="1"/>
    <col min="4" max="4" width="8.453125" customWidth="1"/>
    <col min="5" max="5" width="7.7265625" customWidth="1"/>
    <col min="6" max="6" width="7.26953125" customWidth="1"/>
    <col min="7" max="7" width="1.81640625" customWidth="1"/>
    <col min="11" max="11" width="8.6328125" customWidth="1"/>
  </cols>
  <sheetData>
    <row r="1" spans="1:15" x14ac:dyDescent="0.35">
      <c r="A1" t="s">
        <v>12</v>
      </c>
    </row>
    <row r="2" spans="1:15" ht="23.5" x14ac:dyDescent="0.55000000000000004">
      <c r="C2" s="4" t="s">
        <v>25</v>
      </c>
      <c r="F2" s="2"/>
      <c r="G2" s="2"/>
    </row>
    <row r="3" spans="1:15" x14ac:dyDescent="0.35">
      <c r="D3" t="s">
        <v>38</v>
      </c>
      <c r="E3" t="s">
        <v>47</v>
      </c>
      <c r="K3" t="s">
        <v>48</v>
      </c>
      <c r="L3" t="s">
        <v>36</v>
      </c>
      <c r="M3" t="s">
        <v>47</v>
      </c>
    </row>
    <row r="4" spans="1:15" ht="21" x14ac:dyDescent="0.5">
      <c r="A4" s="1" t="s">
        <v>0</v>
      </c>
      <c r="B4" t="s">
        <v>10</v>
      </c>
      <c r="C4" s="1" t="s">
        <v>45</v>
      </c>
      <c r="D4" s="1">
        <v>480</v>
      </c>
      <c r="E4" s="1" t="s">
        <v>46</v>
      </c>
      <c r="H4" s="1" t="s">
        <v>37</v>
      </c>
      <c r="I4" s="2"/>
      <c r="J4" s="1"/>
      <c r="K4" s="1"/>
      <c r="L4" s="1"/>
      <c r="N4" s="1"/>
      <c r="O4" s="1"/>
    </row>
    <row r="5" spans="1:15" x14ac:dyDescent="0.35">
      <c r="A5" t="s">
        <v>13</v>
      </c>
      <c r="C5">
        <v>222000</v>
      </c>
      <c r="D5">
        <v>264720</v>
      </c>
      <c r="E5">
        <v>279280</v>
      </c>
      <c r="H5" t="s">
        <v>21</v>
      </c>
      <c r="K5">
        <v>120000</v>
      </c>
      <c r="L5">
        <v>120000</v>
      </c>
      <c r="M5">
        <v>120000</v>
      </c>
    </row>
    <row r="6" spans="1:15" x14ac:dyDescent="0.35">
      <c r="A6" t="s">
        <v>15</v>
      </c>
      <c r="C6">
        <v>4000</v>
      </c>
      <c r="D6">
        <v>4000</v>
      </c>
      <c r="E6">
        <v>4000</v>
      </c>
      <c r="H6" t="s">
        <v>19</v>
      </c>
      <c r="K6">
        <v>274625</v>
      </c>
      <c r="L6">
        <v>328025</v>
      </c>
      <c r="M6">
        <v>346225</v>
      </c>
    </row>
    <row r="7" spans="1:15" x14ac:dyDescent="0.35">
      <c r="A7" s="1" t="s">
        <v>39</v>
      </c>
      <c r="C7" s="1">
        <v>226000</v>
      </c>
      <c r="D7" s="1">
        <v>268720</v>
      </c>
      <c r="E7" s="1">
        <v>283280</v>
      </c>
      <c r="H7" t="s">
        <v>20</v>
      </c>
      <c r="K7">
        <v>160675</v>
      </c>
      <c r="L7">
        <v>160675</v>
      </c>
      <c r="M7">
        <v>160675</v>
      </c>
    </row>
    <row r="8" spans="1:15" x14ac:dyDescent="0.35">
      <c r="H8" t="s">
        <v>22</v>
      </c>
    </row>
    <row r="9" spans="1:15" x14ac:dyDescent="0.35">
      <c r="A9" s="1" t="s">
        <v>1</v>
      </c>
      <c r="K9" s="3"/>
      <c r="O9" t="s">
        <v>10</v>
      </c>
    </row>
    <row r="10" spans="1:15" x14ac:dyDescent="0.35">
      <c r="A10" t="s">
        <v>14</v>
      </c>
      <c r="C10">
        <v>1200</v>
      </c>
      <c r="D10">
        <v>1200</v>
      </c>
      <c r="E10">
        <v>1200</v>
      </c>
      <c r="H10" t="s">
        <v>33</v>
      </c>
    </row>
    <row r="11" spans="1:15" x14ac:dyDescent="0.35">
      <c r="A11" t="s">
        <v>2</v>
      </c>
      <c r="C11">
        <v>7000</v>
      </c>
      <c r="D11">
        <v>7000</v>
      </c>
      <c r="E11">
        <v>7000</v>
      </c>
      <c r="H11" t="s">
        <v>34</v>
      </c>
      <c r="K11">
        <v>-20063</v>
      </c>
      <c r="L11">
        <v>-20063</v>
      </c>
      <c r="M11">
        <v>-20063</v>
      </c>
    </row>
    <row r="12" spans="1:15" x14ac:dyDescent="0.35">
      <c r="A12" t="s">
        <v>18</v>
      </c>
      <c r="C12">
        <v>6500</v>
      </c>
      <c r="D12">
        <v>6500</v>
      </c>
      <c r="E12">
        <v>6500</v>
      </c>
    </row>
    <row r="13" spans="1:15" x14ac:dyDescent="0.35">
      <c r="A13" t="s">
        <v>3</v>
      </c>
      <c r="C13">
        <v>43400</v>
      </c>
      <c r="D13">
        <v>43400</v>
      </c>
      <c r="E13">
        <v>43400</v>
      </c>
    </row>
    <row r="14" spans="1:15" x14ac:dyDescent="0.35">
      <c r="A14" t="s">
        <v>32</v>
      </c>
      <c r="C14">
        <v>15000</v>
      </c>
      <c r="D14">
        <v>15000</v>
      </c>
      <c r="E14">
        <v>15000</v>
      </c>
      <c r="H14" t="s">
        <v>24</v>
      </c>
      <c r="K14">
        <v>213887</v>
      </c>
      <c r="L14">
        <v>267287</v>
      </c>
      <c r="M14">
        <v>285487</v>
      </c>
    </row>
    <row r="15" spans="1:15" x14ac:dyDescent="0.35">
      <c r="A15" t="s">
        <v>11</v>
      </c>
      <c r="C15">
        <v>0</v>
      </c>
      <c r="D15">
        <v>0</v>
      </c>
      <c r="E15">
        <v>0</v>
      </c>
    </row>
    <row r="16" spans="1:15" x14ac:dyDescent="0.35">
      <c r="A16" t="s">
        <v>4</v>
      </c>
      <c r="C16">
        <v>12000</v>
      </c>
      <c r="D16">
        <v>12000</v>
      </c>
      <c r="E16">
        <v>12000</v>
      </c>
      <c r="H16" t="s">
        <v>43</v>
      </c>
      <c r="N16" s="1"/>
    </row>
    <row r="17" spans="1:14" x14ac:dyDescent="0.35">
      <c r="A17" t="s">
        <v>28</v>
      </c>
      <c r="C17">
        <v>4000</v>
      </c>
      <c r="D17">
        <v>4000</v>
      </c>
      <c r="E17">
        <v>4000</v>
      </c>
      <c r="H17" t="s">
        <v>44</v>
      </c>
    </row>
    <row r="18" spans="1:14" x14ac:dyDescent="0.35">
      <c r="A18" t="s">
        <v>27</v>
      </c>
      <c r="C18">
        <v>3000</v>
      </c>
      <c r="D18">
        <v>3000</v>
      </c>
      <c r="E18">
        <v>3000</v>
      </c>
    </row>
    <row r="19" spans="1:14" x14ac:dyDescent="0.35">
      <c r="A19" t="s">
        <v>23</v>
      </c>
      <c r="C19">
        <v>5000</v>
      </c>
      <c r="D19">
        <v>5000</v>
      </c>
      <c r="E19">
        <v>5000</v>
      </c>
    </row>
    <row r="20" spans="1:14" x14ac:dyDescent="0.35">
      <c r="A20" t="s">
        <v>26</v>
      </c>
      <c r="C20">
        <v>0</v>
      </c>
      <c r="D20">
        <v>0</v>
      </c>
      <c r="E20">
        <v>0</v>
      </c>
      <c r="H20" t="s">
        <v>49</v>
      </c>
    </row>
    <row r="21" spans="1:14" x14ac:dyDescent="0.35">
      <c r="A21" t="s">
        <v>5</v>
      </c>
      <c r="C21">
        <v>14000</v>
      </c>
      <c r="D21">
        <v>14000</v>
      </c>
      <c r="E21">
        <v>14000</v>
      </c>
      <c r="H21" t="s">
        <v>50</v>
      </c>
    </row>
    <row r="22" spans="1:14" x14ac:dyDescent="0.35">
      <c r="A22" t="s">
        <v>29</v>
      </c>
      <c r="C22">
        <v>7000</v>
      </c>
      <c r="D22">
        <v>7000</v>
      </c>
      <c r="E22">
        <v>7000</v>
      </c>
      <c r="N22" s="1"/>
    </row>
    <row r="23" spans="1:14" x14ac:dyDescent="0.35">
      <c r="A23" t="s">
        <v>30</v>
      </c>
      <c r="C23">
        <v>3000</v>
      </c>
      <c r="D23">
        <v>3000</v>
      </c>
      <c r="E23">
        <v>3000</v>
      </c>
    </row>
    <row r="24" spans="1:14" x14ac:dyDescent="0.35">
      <c r="A24" t="s">
        <v>31</v>
      </c>
      <c r="C24">
        <v>20000</v>
      </c>
      <c r="D24">
        <v>20000</v>
      </c>
      <c r="E24">
        <v>20000</v>
      </c>
      <c r="H24" t="s">
        <v>40</v>
      </c>
    </row>
    <row r="25" spans="1:14" x14ac:dyDescent="0.35">
      <c r="A25" t="s">
        <v>16</v>
      </c>
      <c r="C25">
        <v>3500</v>
      </c>
      <c r="D25">
        <v>3500</v>
      </c>
      <c r="E25">
        <v>3500</v>
      </c>
      <c r="H25" t="s">
        <v>42</v>
      </c>
    </row>
    <row r="26" spans="1:14" x14ac:dyDescent="0.35">
      <c r="A26" t="s">
        <v>6</v>
      </c>
      <c r="C26">
        <v>0</v>
      </c>
      <c r="D26">
        <v>0</v>
      </c>
      <c r="E26">
        <v>0</v>
      </c>
      <c r="H26" t="s">
        <v>41</v>
      </c>
    </row>
    <row r="27" spans="1:14" x14ac:dyDescent="0.35">
      <c r="A27" t="s">
        <v>17</v>
      </c>
      <c r="C27">
        <v>900</v>
      </c>
      <c r="D27">
        <v>900</v>
      </c>
      <c r="E27">
        <v>900</v>
      </c>
    </row>
    <row r="28" spans="1:14" x14ac:dyDescent="0.35">
      <c r="A28" t="s">
        <v>7</v>
      </c>
      <c r="C28">
        <v>100000</v>
      </c>
      <c r="D28">
        <v>100000</v>
      </c>
      <c r="E28">
        <v>100000</v>
      </c>
    </row>
    <row r="29" spans="1:14" x14ac:dyDescent="0.35">
      <c r="A29" s="1" t="s">
        <v>9</v>
      </c>
      <c r="C29" s="1">
        <f>SUM(C9:C28)</f>
        <v>245500</v>
      </c>
      <c r="D29" s="1">
        <v>245500</v>
      </c>
      <c r="E29" s="1">
        <v>245500</v>
      </c>
    </row>
    <row r="30" spans="1:14" x14ac:dyDescent="0.35">
      <c r="A30" s="1" t="s">
        <v>35</v>
      </c>
      <c r="C30" s="1">
        <v>-19500</v>
      </c>
      <c r="D30" s="1">
        <v>23220</v>
      </c>
      <c r="E30" s="1">
        <v>37780</v>
      </c>
    </row>
    <row r="31" spans="1:14" x14ac:dyDescent="0.35">
      <c r="A31" t="s">
        <v>8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Robin Holmberg</cp:lastModifiedBy>
  <cp:lastPrinted>2023-10-02T18:56:31Z</cp:lastPrinted>
  <dcterms:created xsi:type="dcterms:W3CDTF">2020-10-24T08:38:14Z</dcterms:created>
  <dcterms:modified xsi:type="dcterms:W3CDTF">2023-10-11T10:30:21Z</dcterms:modified>
</cp:coreProperties>
</file>